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olokesh/Dropbox (Weizmann Institute)/S66x8 composite methods/revision/ESI Revision/"/>
    </mc:Choice>
  </mc:AlternateContent>
  <xr:revisionPtr revIDLastSave="0" documentId="13_ncr:1_{B49F7C0F-E5F3-B64A-80AA-7C377457C731}" xr6:coauthVersionLast="45" xr6:coauthVersionMax="47" xr10:uidLastSave="{00000000-0000-0000-0000-000000000000}"/>
  <bookViews>
    <workbookView xWindow="0" yWindow="760" windowWidth="48620" windowHeight="24860" xr2:uid="{1EC19CBE-9BB9-A445-B93A-3A69727BC7F3}"/>
  </bookViews>
  <sheets>
    <sheet name="Timing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C8" i="1"/>
  <c r="D8" i="1"/>
  <c r="E8" i="1"/>
  <c r="C9" i="1"/>
  <c r="D9" i="1"/>
  <c r="C10" i="1"/>
  <c r="D10" i="1"/>
  <c r="C11" i="1"/>
  <c r="D11" i="1"/>
  <c r="E11" i="1"/>
  <c r="C12" i="1"/>
  <c r="D12" i="1"/>
  <c r="E12" i="1"/>
  <c r="C13" i="1"/>
  <c r="D13" i="1"/>
  <c r="E13" i="1"/>
  <c r="C14" i="1"/>
  <c r="D14" i="1"/>
  <c r="E14" i="1"/>
  <c r="C15" i="1"/>
  <c r="D15" i="1"/>
</calcChain>
</file>

<file path=xl/sharedStrings.xml><?xml version="1.0" encoding="utf-8"?>
<sst xmlns="http://schemas.openxmlformats.org/spreadsheetml/2006/main" count="40" uniqueCount="19">
  <si>
    <t>Normal</t>
  </si>
  <si>
    <t>Tight</t>
  </si>
  <si>
    <t>haVDZ</t>
  </si>
  <si>
    <t>haVTZ</t>
  </si>
  <si>
    <t>haVQZ</t>
  </si>
  <si>
    <t>Default</t>
  </si>
  <si>
    <t>vvTight</t>
  </si>
  <si>
    <t>LNO-CCSD(T)</t>
  </si>
  <si>
    <t>Methods</t>
  </si>
  <si>
    <t>Threshold</t>
  </si>
  <si>
    <t>Basis set</t>
  </si>
  <si>
    <t xml:space="preserve">Normal </t>
  </si>
  <si>
    <t>vTight</t>
  </si>
  <si>
    <t>PNO-LCCSD(T)</t>
  </si>
  <si>
    <t>DLPNO-CCSD(T1)</t>
  </si>
  <si>
    <t>Wall Time (min)</t>
  </si>
  <si>
    <t>Wall Time (hrs.)</t>
  </si>
  <si>
    <r>
      <t>Wall clock timings for system 26 (stacked uracil dimer) at 1.0r</t>
    </r>
    <r>
      <rPr>
        <b/>
        <vertAlign val="subscript"/>
        <sz val="14"/>
        <color rgb="FFC00000"/>
        <rFont val="Times New Roman"/>
        <family val="1"/>
      </rPr>
      <t>e</t>
    </r>
    <r>
      <rPr>
        <b/>
        <sz val="14"/>
        <color rgb="FFC00000"/>
        <rFont val="Times New Roman"/>
        <family val="1"/>
      </rPr>
      <t xml:space="preserve"> </t>
    </r>
  </si>
  <si>
    <t>All these calculations were carried out on 8 cores of an 2.4GHz Intel Xeon Gold Intel(R) Xeon(R) Gold 6240R “Cascade Lake” node with 192GB of RAM — the ORCA jobs, which are more demanding in terms of I/O bandwidth, were run on a machine with the same CPU and 2.9TB of striped SSD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</si>
</sst>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C00000"/>
      <name val="Times New Roman"/>
      <family val="1"/>
    </font>
    <font>
      <b/>
      <vertAlign val="subscript"/>
      <sz val="14"/>
      <color rgb="FFC00000"/>
      <name val="Times New Roman"/>
      <family val="1"/>
    </font>
    <font>
      <b/>
      <sz val="14"/>
      <color theme="4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Border="1"/>
    <xf numFmtId="2" fontId="0" fillId="0" borderId="0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2" xfId="0" applyBorder="1"/>
    <xf numFmtId="2" fontId="0" fillId="0" borderId="2" xfId="0" applyNumberFormat="1" applyBorder="1"/>
    <xf numFmtId="2" fontId="1" fillId="0" borderId="2" xfId="0" applyNumberFormat="1" applyFont="1" applyBorder="1"/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6F713-A83F-304D-9946-0C1D3A9BA7B3}">
  <dimension ref="A1:AA15"/>
  <sheetViews>
    <sheetView tabSelected="1" zoomScale="110" zoomScaleNormal="110" workbookViewId="0">
      <selection activeCell="O12" sqref="O12"/>
    </sheetView>
  </sheetViews>
  <sheetFormatPr baseColWidth="10" defaultRowHeight="16" x14ac:dyDescent="0.2"/>
  <cols>
    <col min="1" max="1" width="15" bestFit="1" customWidth="1"/>
    <col min="5" max="5" width="15" bestFit="1" customWidth="1"/>
    <col min="7" max="8" width="15" bestFit="1" customWidth="1"/>
    <col min="14" max="14" width="15" bestFit="1" customWidth="1"/>
  </cols>
  <sheetData>
    <row r="1" spans="1:27" ht="20" x14ac:dyDescent="0.25">
      <c r="A1" s="3" t="s">
        <v>17</v>
      </c>
    </row>
    <row r="2" spans="1:27" ht="18" x14ac:dyDescent="0.2">
      <c r="A2" s="11" t="s">
        <v>18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4" spans="1:27" x14ac:dyDescent="0.2">
      <c r="C4" s="2" t="s">
        <v>16</v>
      </c>
      <c r="I4" s="2" t="s">
        <v>15</v>
      </c>
    </row>
    <row r="5" spans="1:27" x14ac:dyDescent="0.2">
      <c r="A5" t="s">
        <v>8</v>
      </c>
      <c r="B5" t="s">
        <v>9</v>
      </c>
      <c r="C5" t="s">
        <v>10</v>
      </c>
      <c r="G5" t="s">
        <v>8</v>
      </c>
      <c r="H5" t="s">
        <v>9</v>
      </c>
      <c r="I5" t="s">
        <v>10</v>
      </c>
    </row>
    <row r="6" spans="1:27" x14ac:dyDescent="0.2">
      <c r="C6" t="s">
        <v>2</v>
      </c>
      <c r="D6" t="s">
        <v>3</v>
      </c>
      <c r="E6" t="s">
        <v>4</v>
      </c>
      <c r="I6" t="s">
        <v>2</v>
      </c>
      <c r="J6" t="s">
        <v>3</v>
      </c>
      <c r="K6" t="s">
        <v>4</v>
      </c>
    </row>
    <row r="7" spans="1:27" s="8" customFormat="1" x14ac:dyDescent="0.2">
      <c r="A7" s="8" t="s">
        <v>7</v>
      </c>
      <c r="B7" s="8" t="s">
        <v>11</v>
      </c>
      <c r="C7" s="9">
        <f t="shared" ref="C7:E8" si="0">I7/60</f>
        <v>0.30239999999999995</v>
      </c>
      <c r="D7" s="9">
        <f t="shared" si="0"/>
        <v>0.9002</v>
      </c>
      <c r="E7" s="9">
        <f t="shared" si="0"/>
        <v>2.3793833333333336</v>
      </c>
      <c r="F7" s="9"/>
      <c r="G7" s="9" t="s">
        <v>7</v>
      </c>
      <c r="H7" s="9" t="s">
        <v>11</v>
      </c>
      <c r="I7" s="9">
        <v>18.143999999999998</v>
      </c>
      <c r="J7" s="9">
        <v>54.012</v>
      </c>
      <c r="K7" s="9">
        <v>142.76300000000001</v>
      </c>
      <c r="N7" s="9"/>
      <c r="O7" s="9"/>
      <c r="P7" s="9"/>
      <c r="Q7" s="10"/>
      <c r="R7" s="9"/>
    </row>
    <row r="8" spans="1:27" x14ac:dyDescent="0.2">
      <c r="B8" t="s">
        <v>1</v>
      </c>
      <c r="C8" s="1">
        <f t="shared" si="0"/>
        <v>1.18425</v>
      </c>
      <c r="D8" s="1">
        <f t="shared" si="0"/>
        <v>3.7327333333333335</v>
      </c>
      <c r="E8" s="1">
        <f t="shared" si="0"/>
        <v>8.5635333333333339</v>
      </c>
      <c r="F8" s="1"/>
      <c r="G8" s="1"/>
      <c r="H8" s="1" t="s">
        <v>1</v>
      </c>
      <c r="I8" s="1">
        <v>71.055000000000007</v>
      </c>
      <c r="J8" s="1">
        <v>223.964</v>
      </c>
      <c r="K8" s="1">
        <v>513.81200000000001</v>
      </c>
      <c r="N8" s="1"/>
      <c r="O8" s="1"/>
      <c r="P8" s="1"/>
      <c r="Q8" s="1"/>
      <c r="R8" s="1"/>
    </row>
    <row r="9" spans="1:27" x14ac:dyDescent="0.2">
      <c r="B9" t="s">
        <v>12</v>
      </c>
      <c r="C9" s="1">
        <f t="shared" ref="C9:D15" si="1">I9/60</f>
        <v>3.0487666666666664</v>
      </c>
      <c r="D9" s="1">
        <f t="shared" si="1"/>
        <v>11.388299999999999</v>
      </c>
      <c r="E9" s="1"/>
      <c r="F9" s="1"/>
      <c r="G9" s="1"/>
      <c r="H9" s="1" t="s">
        <v>12</v>
      </c>
      <c r="I9" s="1">
        <v>182.92599999999999</v>
      </c>
      <c r="J9" s="1">
        <v>683.298</v>
      </c>
      <c r="K9" s="1"/>
      <c r="N9" s="1"/>
      <c r="O9" s="1"/>
      <c r="P9" s="1"/>
      <c r="Q9" s="1"/>
      <c r="R9" s="1"/>
    </row>
    <row r="10" spans="1:27" x14ac:dyDescent="0.2">
      <c r="B10" t="s">
        <v>6</v>
      </c>
      <c r="C10" s="1">
        <f t="shared" si="1"/>
        <v>6.6663888888888891</v>
      </c>
      <c r="D10" s="1">
        <f t="shared" si="1"/>
        <v>27.435277777777777</v>
      </c>
      <c r="E10" s="1"/>
      <c r="F10" s="1"/>
      <c r="G10" s="1"/>
      <c r="H10" s="1" t="s">
        <v>6</v>
      </c>
      <c r="I10" s="1">
        <v>399.98333333333335</v>
      </c>
      <c r="J10" s="1">
        <v>1646.1166666666666</v>
      </c>
      <c r="K10" s="1"/>
      <c r="N10" s="1"/>
      <c r="O10" s="1"/>
      <c r="P10" s="1"/>
      <c r="Q10" s="1"/>
      <c r="R10" s="1"/>
    </row>
    <row r="11" spans="1:27" s="8" customFormat="1" x14ac:dyDescent="0.2">
      <c r="A11" s="8" t="s">
        <v>13</v>
      </c>
      <c r="B11" s="8" t="s">
        <v>5</v>
      </c>
      <c r="C11" s="9">
        <f t="shared" si="1"/>
        <v>0.34144722222222224</v>
      </c>
      <c r="D11" s="9">
        <f t="shared" si="1"/>
        <v>1.6116805555555556</v>
      </c>
      <c r="E11" s="9">
        <f>K11/60</f>
        <v>10.524097222222222</v>
      </c>
      <c r="F11" s="9"/>
      <c r="G11" s="9" t="s">
        <v>13</v>
      </c>
      <c r="H11" s="9" t="s">
        <v>5</v>
      </c>
      <c r="I11" s="9">
        <v>20.486833333333333</v>
      </c>
      <c r="J11" s="9">
        <v>96.700833333333335</v>
      </c>
      <c r="K11" s="9">
        <v>631.44583333333333</v>
      </c>
      <c r="N11" s="9"/>
      <c r="O11" s="9"/>
      <c r="P11" s="9"/>
      <c r="Q11" s="10"/>
      <c r="R11" s="9"/>
    </row>
    <row r="12" spans="1:27" s="6" customFormat="1" x14ac:dyDescent="0.2">
      <c r="B12" s="6" t="s">
        <v>1</v>
      </c>
      <c r="C12" s="7">
        <f t="shared" si="1"/>
        <v>0.60219444444444448</v>
      </c>
      <c r="D12" s="7">
        <f t="shared" si="1"/>
        <v>3.4584083333333333</v>
      </c>
      <c r="E12" s="7">
        <f>K12/60</f>
        <v>21.512152777777779</v>
      </c>
      <c r="F12" s="7"/>
      <c r="G12" s="7"/>
      <c r="H12" s="7" t="s">
        <v>1</v>
      </c>
      <c r="I12" s="7">
        <v>36.131666666666668</v>
      </c>
      <c r="J12" s="7">
        <v>207.50450000000001</v>
      </c>
      <c r="K12" s="7">
        <v>1290.7291666666667</v>
      </c>
      <c r="N12" s="7"/>
      <c r="O12" s="7"/>
      <c r="P12" s="7"/>
      <c r="Q12" s="7"/>
      <c r="R12" s="7"/>
    </row>
    <row r="13" spans="1:27" s="8" customFormat="1" x14ac:dyDescent="0.2">
      <c r="A13" s="8" t="s">
        <v>14</v>
      </c>
      <c r="B13" s="8" t="s">
        <v>0</v>
      </c>
      <c r="C13" s="9">
        <f t="shared" si="1"/>
        <v>0.32722222222222219</v>
      </c>
      <c r="D13" s="9">
        <f t="shared" si="1"/>
        <v>1.4602777777777776</v>
      </c>
      <c r="E13" s="9">
        <f>K13/60</f>
        <v>5.7491666666666665</v>
      </c>
      <c r="F13" s="9"/>
      <c r="G13" s="9" t="s">
        <v>14</v>
      </c>
      <c r="H13" s="9" t="s">
        <v>0</v>
      </c>
      <c r="I13" s="9">
        <v>19.633333333333333</v>
      </c>
      <c r="J13" s="9">
        <v>87.61666666666666</v>
      </c>
      <c r="K13" s="9">
        <v>344.95</v>
      </c>
      <c r="N13" s="9"/>
      <c r="O13" s="9"/>
      <c r="P13" s="9"/>
      <c r="Q13" s="10"/>
      <c r="R13" s="9"/>
    </row>
    <row r="14" spans="1:27" s="4" customFormat="1" x14ac:dyDescent="0.2">
      <c r="B14" s="4" t="s">
        <v>1</v>
      </c>
      <c r="C14" s="5">
        <f t="shared" si="1"/>
        <v>1.4494444444444445</v>
      </c>
      <c r="D14" s="5">
        <f t="shared" si="1"/>
        <v>5.7994444444444442</v>
      </c>
      <c r="E14" s="5">
        <f>K14/60</f>
        <v>23.546983333333333</v>
      </c>
      <c r="F14" s="5"/>
      <c r="G14" s="5"/>
      <c r="H14" s="5" t="s">
        <v>1</v>
      </c>
      <c r="I14" s="5">
        <v>86.966666666666669</v>
      </c>
      <c r="J14" s="5">
        <v>347.96666666666664</v>
      </c>
      <c r="K14" s="5">
        <v>1412.819</v>
      </c>
      <c r="N14" s="5"/>
      <c r="O14" s="5"/>
      <c r="P14" s="5"/>
      <c r="Q14" s="5"/>
      <c r="R14" s="5"/>
    </row>
    <row r="15" spans="1:27" s="6" customFormat="1" x14ac:dyDescent="0.2">
      <c r="B15" s="6" t="s">
        <v>12</v>
      </c>
      <c r="C15" s="7">
        <f t="shared" si="1"/>
        <v>3.3369500000000003</v>
      </c>
      <c r="D15" s="7">
        <f t="shared" si="1"/>
        <v>14.566666666666666</v>
      </c>
      <c r="E15" s="7"/>
      <c r="F15" s="7"/>
      <c r="G15" s="7"/>
      <c r="H15" s="7" t="s">
        <v>12</v>
      </c>
      <c r="I15" s="7">
        <v>200.21700000000001</v>
      </c>
      <c r="J15" s="7">
        <v>874</v>
      </c>
      <c r="K15" s="7"/>
      <c r="N15" s="7"/>
      <c r="O15" s="7"/>
      <c r="P15" s="7"/>
      <c r="Q15" s="7"/>
      <c r="R15" s="7"/>
    </row>
  </sheetData>
  <mergeCells count="1">
    <mergeCell ref="A2:A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Microzift User</dc:creator>
  <cp:lastModifiedBy>Microsoft Office User</cp:lastModifiedBy>
  <dcterms:created xsi:type="dcterms:W3CDTF">2022-09-28T07:03:24Z</dcterms:created>
  <dcterms:modified xsi:type="dcterms:W3CDTF">2022-10-02T09:31:38Z</dcterms:modified>
</cp:coreProperties>
</file>